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RELATIONS\Marketing Communications\Jennifer Wright\Provider Communications\Claims Template_Ticket 8950\"/>
    </mc:Choice>
  </mc:AlternateContent>
  <xr:revisionPtr revIDLastSave="0" documentId="13_ncr:1_{6EB69057-7297-45A9-A6AB-B27FD26CEFCC}" xr6:coauthVersionLast="47" xr6:coauthVersionMax="47" xr10:uidLastSave="{00000000-0000-0000-0000-000000000000}"/>
  <bookViews>
    <workbookView xWindow="28680" yWindow="-120" windowWidth="29040" windowHeight="15720" xr2:uid="{DF8A5512-04CC-41C2-83E8-C49ED25C8B46}"/>
  </bookViews>
  <sheets>
    <sheet name="Medicaid" sheetId="1" r:id="rId1"/>
    <sheet name="Marketplace" sheetId="3" r:id="rId2"/>
    <sheet name="Medicare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4" l="1"/>
  <c r="S1" i="3"/>
  <c r="E8" i="4"/>
  <c r="F7" i="4"/>
  <c r="B7" i="4"/>
  <c r="B6" i="4"/>
  <c r="F5" i="4"/>
  <c r="B5" i="4"/>
  <c r="F4" i="4"/>
  <c r="B4" i="4"/>
  <c r="B3" i="4"/>
  <c r="E8" i="3"/>
  <c r="F7" i="3"/>
  <c r="B7" i="3"/>
  <c r="B6" i="3"/>
  <c r="F5" i="3"/>
  <c r="B5" i="3"/>
  <c r="F4" i="3"/>
  <c r="B4" i="3"/>
  <c r="B3" i="3"/>
  <c r="E8" i="1"/>
  <c r="F7" i="1"/>
  <c r="F5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7489E548-713A-4239-9552-D833DBE6F614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BF08DE1B-1879-4B53-8FE6-0D9274B56DAD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  <comment ref="A8" authorId="0" shapeId="0" xr:uid="{99D3E295-C749-4ED0-AC7F-9D48AD3273B2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Have you submitted your most recent cumulative roster to the health plan to enroll all providers within your practice?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233D6E3E-D981-45FE-A936-91DE3470E9C2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3923F63A-FBC1-4155-9782-569CD020F5D6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7A616075-8A3C-4DF6-B70B-43728D9CBF5F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75915459-531C-40A7-AF52-7085EFBAEB3B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</commentList>
</comments>
</file>

<file path=xl/sharedStrings.xml><?xml version="1.0" encoding="utf-8"?>
<sst xmlns="http://schemas.openxmlformats.org/spreadsheetml/2006/main" count="109" uniqueCount="47">
  <si>
    <t>Provider Name</t>
  </si>
  <si>
    <t>Tax ID #</t>
  </si>
  <si>
    <t>Billing NPI</t>
  </si>
  <si>
    <t>DOB</t>
  </si>
  <si>
    <t>Member ID</t>
  </si>
  <si>
    <t>DOS From</t>
  </si>
  <si>
    <t>DOS Thru</t>
  </si>
  <si>
    <t>Patient Control #</t>
  </si>
  <si>
    <t>CPT Code</t>
  </si>
  <si>
    <t>Modifer</t>
  </si>
  <si>
    <t>Total Billed</t>
  </si>
  <si>
    <t>Total Paid</t>
  </si>
  <si>
    <t>Sunshine Feedback</t>
  </si>
  <si>
    <t>Provider Dispute Notes</t>
  </si>
  <si>
    <t>Billing Medicaid ID</t>
  </si>
  <si>
    <t>Total Outstanding AR</t>
  </si>
  <si>
    <t>Total # Claims Outstanding</t>
  </si>
  <si>
    <t>CLAIM DETAILS</t>
  </si>
  <si>
    <t>ENTITY DETAILS</t>
  </si>
  <si>
    <t>Primary HCPCS/Rev Code</t>
  </si>
  <si>
    <t>Submitter Name</t>
  </si>
  <si>
    <t>Submitter Email</t>
  </si>
  <si>
    <t>Underpayment</t>
  </si>
  <si>
    <t>Overpayment</t>
  </si>
  <si>
    <t>Check/EFT # of HP Payment</t>
  </si>
  <si>
    <t>HP Payment Date</t>
  </si>
  <si>
    <t>Explanation (EX) Code</t>
  </si>
  <si>
    <t>Duplicate Payment</t>
  </si>
  <si>
    <t>Denial</t>
  </si>
  <si>
    <t>Timely Filing</t>
  </si>
  <si>
    <t>COB</t>
  </si>
  <si>
    <t>Authorization</t>
  </si>
  <si>
    <t>Billing Medicare ID</t>
  </si>
  <si>
    <t>Current Roster on File</t>
  </si>
  <si>
    <r>
      <t xml:space="preserve">Authorzation #
</t>
    </r>
    <r>
      <rPr>
        <i/>
        <sz val="8"/>
        <color theme="1"/>
        <rFont val="Arial"/>
        <family val="2"/>
      </rPr>
      <t>If applicable</t>
    </r>
  </si>
  <si>
    <r>
      <t xml:space="preserve">Member Name
</t>
    </r>
    <r>
      <rPr>
        <i/>
        <sz val="8"/>
        <color theme="1"/>
        <rFont val="Arial"/>
        <family val="2"/>
      </rPr>
      <t>Last, First</t>
    </r>
  </si>
  <si>
    <t>Member ID/    Medicaid ID</t>
  </si>
  <si>
    <t>Member ID/    Medicare ID</t>
  </si>
  <si>
    <t>Expected Amount</t>
  </si>
  <si>
    <r>
      <t xml:space="preserve">Sunshine Health Claim  ID
</t>
    </r>
    <r>
      <rPr>
        <i/>
        <sz val="8"/>
        <color theme="1"/>
        <rFont val="Arial"/>
        <family val="2"/>
      </rPr>
      <t>Example: X123FLE45678</t>
    </r>
  </si>
  <si>
    <t>Primary Dispute Type</t>
  </si>
  <si>
    <t>Please enter any additional comments about the claim(s) in question in Column Q.</t>
  </si>
  <si>
    <t># Units</t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</si>
  <si>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MEDICAID</t>
    </r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</si>
  <si>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MARKETPLACE</t>
    </r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</si>
  <si>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MEDICARE</t>
    </r>
  </si>
  <si>
    <t>Last Updated: 10/29/2024 SH_8950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</si>
</sst>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;;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8"/>
      <color rgb="FF000000"/>
      <name val="Segoe UI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6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3" xfId="0" applyFont="1" applyBorder="1" applyAlignme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8" fontId="1" fillId="0" borderId="0" xfId="0" applyNumberFormat="1" applyFont="1"/>
    <xf numFmtId="0" fontId="2" fillId="0" borderId="1" xfId="0" applyFon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8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165" fontId="1" fillId="0" borderId="1" xfId="0" applyNumberFormat="1" applyFont="1" applyBorder="1" applyAlignment="1"/>
    <xf numFmtId="0" fontId="2" fillId="5" borderId="17" xfId="0" applyFont="1" applyFill="1" applyBorder="1" applyAlignment="1">
      <alignment horizontal="center" vertical="center" wrapText="1"/>
    </xf>
    <xf numFmtId="164" fontId="2" fillId="5" borderId="18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14" fontId="1" fillId="0" borderId="8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4" fontId="1" fillId="0" borderId="4" xfId="0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44" fontId="1" fillId="0" borderId="6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8" fontId="1" fillId="0" borderId="16" xfId="0" applyNumberFormat="1" applyFont="1" applyBorder="1" applyAlignment="1">
      <alignment horizontal="left" vertical="top" wrapText="1"/>
    </xf>
    <xf numFmtId="8" fontId="1" fillId="0" borderId="2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1" fillId="0" borderId="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4" fontId="1" fillId="0" borderId="25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14" fontId="1" fillId="0" borderId="24" xfId="0" applyNumberFormat="1" applyFont="1" applyBorder="1" applyAlignment="1">
      <alignment horizontal="left"/>
    </xf>
    <xf numFmtId="14" fontId="1" fillId="0" borderId="25" xfId="0" applyNumberFormat="1" applyFont="1" applyBorder="1" applyAlignment="1">
      <alignment horizontal="left"/>
    </xf>
    <xf numFmtId="0" fontId="1" fillId="0" borderId="25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0" fontId="1" fillId="0" borderId="26" xfId="0" applyNumberFormat="1" applyFont="1" applyBorder="1" applyAlignment="1">
      <alignment horizontal="left"/>
    </xf>
    <xf numFmtId="44" fontId="1" fillId="0" borderId="24" xfId="0" applyNumberFormat="1" applyFont="1" applyBorder="1" applyAlignment="1">
      <alignment horizontal="left"/>
    </xf>
    <xf numFmtId="44" fontId="1" fillId="0" borderId="25" xfId="0" applyNumberFormat="1" applyFont="1" applyBorder="1" applyAlignment="1">
      <alignment horizontal="left"/>
    </xf>
    <xf numFmtId="8" fontId="1" fillId="0" borderId="26" xfId="0" applyNumberFormat="1" applyFont="1" applyBorder="1" applyAlignment="1">
      <alignment horizontal="left"/>
    </xf>
    <xf numFmtId="8" fontId="1" fillId="0" borderId="14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2" fillId="5" borderId="27" xfId="0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164" fontId="2" fillId="3" borderId="27" xfId="0" applyNumberFormat="1" applyFont="1" applyFill="1" applyBorder="1" applyAlignment="1">
      <alignment horizontal="center" vertical="center" wrapText="1"/>
    </xf>
    <xf numFmtId="164" fontId="2" fillId="3" borderId="28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/>
    </xf>
    <xf numFmtId="0" fontId="5" fillId="6" borderId="0" xfId="0" applyFont="1" applyFill="1" applyAlignment="1">
      <alignment horizontal="center"/>
    </xf>
    <xf numFmtId="8" fontId="5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8" fontId="3" fillId="0" borderId="0" xfId="0" applyNumberFormat="1" applyFont="1" applyAlignment="1">
      <alignment horizontal="left"/>
    </xf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8" fontId="3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C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C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60F8-2176-4F08-A50A-176B3DC50491}">
  <dimension ref="A1:S504"/>
  <sheetViews>
    <sheetView showGridLines="0" tabSelected="1" topLeftCell="H1" zoomScaleNormal="100" workbookViewId="0">
      <pane ySplit="11" topLeftCell="A12" activePane="bottomLeft" state="frozen"/>
      <selection activeCell="F34" sqref="F34"/>
      <selection pane="bottomLeft" activeCell="S1" sqref="S1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">
        <v>46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02"/>
      <c r="C3" s="102"/>
      <c r="D3" s="4"/>
      <c r="E3" s="9" t="s">
        <v>14</v>
      </c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02"/>
      <c r="C4" s="102"/>
      <c r="D4" s="4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02"/>
      <c r="C5" s="102"/>
      <c r="D5" s="4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02"/>
      <c r="C6" s="102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02"/>
      <c r="C7" s="102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8"/>
      <c r="G8" s="28"/>
      <c r="H8" s="28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s="6" customFormat="1" ht="15" x14ac:dyDescent="0.2">
      <c r="A9" s="24"/>
      <c r="B9" s="25"/>
      <c r="C9" s="25"/>
      <c r="D9" s="25"/>
      <c r="E9" s="24"/>
      <c r="F9" s="26"/>
      <c r="G9" s="26"/>
      <c r="H9" s="26"/>
      <c r="I9" s="7"/>
      <c r="J9" s="27"/>
      <c r="K9" s="62"/>
      <c r="L9" s="27"/>
      <c r="M9" s="27"/>
      <c r="N9" s="27"/>
      <c r="O9" s="27"/>
      <c r="P9" s="27"/>
      <c r="Q9" s="27"/>
      <c r="R9" s="27"/>
      <c r="S9" s="5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x14ac:dyDescent="0.25">
      <c r="A11" s="31" t="s">
        <v>35</v>
      </c>
      <c r="B11" s="32" t="s">
        <v>3</v>
      </c>
      <c r="C11" s="33" t="s">
        <v>36</v>
      </c>
      <c r="D11" s="38" t="s">
        <v>7</v>
      </c>
      <c r="E11" s="39" t="s">
        <v>5</v>
      </c>
      <c r="F11" s="34" t="s">
        <v>6</v>
      </c>
      <c r="G11" s="35" t="s">
        <v>39</v>
      </c>
      <c r="H11" s="35" t="s">
        <v>34</v>
      </c>
      <c r="I11" s="35" t="s">
        <v>19</v>
      </c>
      <c r="J11" s="35" t="s">
        <v>8</v>
      </c>
      <c r="K11" s="63" t="s">
        <v>42</v>
      </c>
      <c r="L11" s="40" t="s">
        <v>9</v>
      </c>
      <c r="M11" s="41" t="s">
        <v>10</v>
      </c>
      <c r="N11" s="36" t="s">
        <v>11</v>
      </c>
      <c r="O11" s="42" t="s">
        <v>40</v>
      </c>
      <c r="P11" s="44" t="s">
        <v>38</v>
      </c>
      <c r="Q11" s="45" t="s">
        <v>26</v>
      </c>
      <c r="R11" s="43" t="s">
        <v>13</v>
      </c>
      <c r="S11" s="37" t="s">
        <v>12</v>
      </c>
    </row>
    <row r="12" spans="1:19" x14ac:dyDescent="0.2">
      <c r="A12" s="10"/>
      <c r="B12" s="12"/>
      <c r="C12" s="13"/>
      <c r="D12" s="14"/>
      <c r="E12" s="46"/>
      <c r="F12" s="47"/>
      <c r="G12" s="58"/>
      <c r="H12" s="58"/>
      <c r="I12" s="50"/>
      <c r="J12" s="50"/>
      <c r="K12" s="64"/>
      <c r="L12" s="59"/>
      <c r="M12" s="52"/>
      <c r="N12" s="53"/>
      <c r="O12" s="15"/>
      <c r="P12" s="52"/>
      <c r="Q12" s="15"/>
      <c r="R12" s="56"/>
      <c r="S12" s="16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4">
    <mergeCell ref="F7:H7"/>
    <mergeCell ref="A10:R10"/>
    <mergeCell ref="F3:H3"/>
    <mergeCell ref="F4:H4"/>
    <mergeCell ref="F5:H5"/>
    <mergeCell ref="J3:R5"/>
    <mergeCell ref="B6:C6"/>
    <mergeCell ref="B7:C7"/>
    <mergeCell ref="F6:H6"/>
    <mergeCell ref="A1:R1"/>
    <mergeCell ref="A2:R2"/>
    <mergeCell ref="B3:C3"/>
    <mergeCell ref="B5:C5"/>
    <mergeCell ref="B4:C4"/>
  </mergeCells>
  <conditionalFormatting sqref="H12:H503">
    <cfRule type="duplicateValues" dxfId="2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6829-FFCD-4753-B64E-79ACDC209D0A}">
  <dimension ref="A1:S504"/>
  <sheetViews>
    <sheetView showGridLines="0" zoomScaleNormal="100" workbookViewId="0">
      <pane ySplit="11" topLeftCell="A12" activePane="bottomLeft" state="frozen"/>
      <selection activeCell="G15" sqref="G15"/>
      <selection pane="bottomLeft" activeCell="A12" sqref="A12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tr">
        <f>Medicaid!S1</f>
        <v>Last Updated: 10/29/2024 SH_8950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17" t="str">
        <f>IF(Medicaid!B3="", "", Medicaid!B3)</f>
        <v/>
      </c>
      <c r="C3" s="118"/>
      <c r="D3" s="25"/>
      <c r="E3" s="9"/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17" t="str">
        <f>IF(Medicaid!B4="", "", Medicaid!B4)</f>
        <v/>
      </c>
      <c r="C4" s="118"/>
      <c r="D4" s="25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17" t="str">
        <f>IF(Medicaid!B5="", "", Medicaid!B5)</f>
        <v/>
      </c>
      <c r="C5" s="118"/>
      <c r="D5" s="25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17" t="str">
        <f>IF(Medicaid!B6="", "", Medicaid!B6)</f>
        <v/>
      </c>
      <c r="C6" s="118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17" t="str">
        <f>IF(Medicaid!B7="", "", Medicaid!B7)</f>
        <v/>
      </c>
      <c r="C7" s="118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6"/>
      <c r="G8" s="26"/>
      <c r="H8" s="26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20"/>
      <c r="Q9" s="120"/>
      <c r="R9" s="120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thickBot="1" x14ac:dyDescent="0.3">
      <c r="A11" s="81" t="s">
        <v>35</v>
      </c>
      <c r="B11" s="82" t="s">
        <v>3</v>
      </c>
      <c r="C11" s="83" t="s">
        <v>4</v>
      </c>
      <c r="D11" s="84" t="s">
        <v>7</v>
      </c>
      <c r="E11" s="85" t="s">
        <v>5</v>
      </c>
      <c r="F11" s="86" t="s">
        <v>6</v>
      </c>
      <c r="G11" s="87" t="s">
        <v>39</v>
      </c>
      <c r="H11" s="87" t="s">
        <v>34</v>
      </c>
      <c r="I11" s="87" t="s">
        <v>19</v>
      </c>
      <c r="J11" s="87" t="s">
        <v>8</v>
      </c>
      <c r="K11" s="96" t="s">
        <v>42</v>
      </c>
      <c r="L11" s="88" t="s">
        <v>9</v>
      </c>
      <c r="M11" s="89" t="s">
        <v>10</v>
      </c>
      <c r="N11" s="90" t="s">
        <v>11</v>
      </c>
      <c r="O11" s="91" t="s">
        <v>40</v>
      </c>
      <c r="P11" s="92" t="s">
        <v>38</v>
      </c>
      <c r="Q11" s="93" t="s">
        <v>26</v>
      </c>
      <c r="R11" s="94" t="s">
        <v>13</v>
      </c>
      <c r="S11" s="95" t="s">
        <v>12</v>
      </c>
    </row>
    <row r="12" spans="1:19" x14ac:dyDescent="0.2">
      <c r="A12" s="67"/>
      <c r="B12" s="68"/>
      <c r="C12" s="69"/>
      <c r="D12" s="70"/>
      <c r="E12" s="71"/>
      <c r="F12" s="72"/>
      <c r="G12" s="73"/>
      <c r="H12" s="73"/>
      <c r="I12" s="74"/>
      <c r="J12" s="74"/>
      <c r="K12" s="97"/>
      <c r="L12" s="75"/>
      <c r="M12" s="76"/>
      <c r="N12" s="77"/>
      <c r="O12" s="78"/>
      <c r="P12" s="76"/>
      <c r="Q12" s="78"/>
      <c r="R12" s="79"/>
      <c r="S12" s="80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5">
    <mergeCell ref="B6:C6"/>
    <mergeCell ref="B5:C5"/>
    <mergeCell ref="B4:C4"/>
    <mergeCell ref="B3:C3"/>
    <mergeCell ref="A10:R10"/>
    <mergeCell ref="F6:H6"/>
    <mergeCell ref="F7:H7"/>
    <mergeCell ref="A9:R9"/>
    <mergeCell ref="B7:C7"/>
    <mergeCell ref="A1:R1"/>
    <mergeCell ref="A2:R2"/>
    <mergeCell ref="F3:H3"/>
    <mergeCell ref="J3:R5"/>
    <mergeCell ref="F4:H4"/>
    <mergeCell ref="F5:H5"/>
  </mergeCells>
  <conditionalFormatting sqref="H12:H503">
    <cfRule type="duplicateValues" dxfId="1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5B86-E4D6-4A0F-A736-1EB0AE348926}">
  <dimension ref="A1:S504"/>
  <sheetViews>
    <sheetView showGridLines="0" zoomScaleNormal="100" workbookViewId="0">
      <pane ySplit="11" topLeftCell="A12" activePane="bottomLeft" state="frozen"/>
      <selection activeCell="S1" sqref="S1"/>
      <selection pane="bottomLeft" activeCell="A12" sqref="A12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tr">
        <f>Medicaid!S1</f>
        <v>Last Updated: 10/29/2024 SH_8950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02" t="str">
        <f>IF(Medicaid!B3="", "", Medicaid!B3)</f>
        <v/>
      </c>
      <c r="C3" s="102"/>
      <c r="D3" s="4"/>
      <c r="E3" s="9" t="s">
        <v>32</v>
      </c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02" t="str">
        <f>IF(Medicaid!B4="", "", Medicaid!B4)</f>
        <v/>
      </c>
      <c r="C4" s="102"/>
      <c r="D4" s="4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02" t="str">
        <f>IF(Medicaid!B5="", "", Medicaid!B5)</f>
        <v/>
      </c>
      <c r="C5" s="102"/>
      <c r="D5" s="4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02" t="str">
        <f>IF(Medicaid!B6="", "", Medicaid!B6)</f>
        <v/>
      </c>
      <c r="C6" s="102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02" t="str">
        <f>IF(Medicaid!B7="", "", Medicaid!B7)</f>
        <v/>
      </c>
      <c r="C7" s="102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8"/>
      <c r="G8" s="28"/>
      <c r="H8" s="28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20"/>
      <c r="Q9" s="120"/>
      <c r="R9" s="120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thickBot="1" x14ac:dyDescent="0.3">
      <c r="A11" s="81" t="s">
        <v>35</v>
      </c>
      <c r="B11" s="82" t="s">
        <v>3</v>
      </c>
      <c r="C11" s="83" t="s">
        <v>37</v>
      </c>
      <c r="D11" s="84" t="s">
        <v>7</v>
      </c>
      <c r="E11" s="85" t="s">
        <v>5</v>
      </c>
      <c r="F11" s="86" t="s">
        <v>6</v>
      </c>
      <c r="G11" s="87" t="s">
        <v>39</v>
      </c>
      <c r="H11" s="87" t="s">
        <v>34</v>
      </c>
      <c r="I11" s="87" t="s">
        <v>19</v>
      </c>
      <c r="J11" s="87" t="s">
        <v>8</v>
      </c>
      <c r="K11" s="96" t="s">
        <v>42</v>
      </c>
      <c r="L11" s="88" t="s">
        <v>9</v>
      </c>
      <c r="M11" s="89" t="s">
        <v>10</v>
      </c>
      <c r="N11" s="90" t="s">
        <v>11</v>
      </c>
      <c r="O11" s="91" t="s">
        <v>40</v>
      </c>
      <c r="P11" s="92" t="s">
        <v>38</v>
      </c>
      <c r="Q11" s="93" t="s">
        <v>26</v>
      </c>
      <c r="R11" s="94" t="s">
        <v>13</v>
      </c>
      <c r="S11" s="95" t="s">
        <v>12</v>
      </c>
    </row>
    <row r="12" spans="1:19" x14ac:dyDescent="0.2">
      <c r="A12" s="67"/>
      <c r="B12" s="68"/>
      <c r="C12" s="69"/>
      <c r="D12" s="70"/>
      <c r="E12" s="71"/>
      <c r="F12" s="72"/>
      <c r="G12" s="73"/>
      <c r="H12" s="73"/>
      <c r="I12" s="74"/>
      <c r="J12" s="74"/>
      <c r="K12" s="97"/>
      <c r="L12" s="75"/>
      <c r="M12" s="76"/>
      <c r="N12" s="77"/>
      <c r="O12" s="78"/>
      <c r="P12" s="76"/>
      <c r="Q12" s="78"/>
      <c r="R12" s="79"/>
      <c r="S12" s="80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5">
    <mergeCell ref="A10:R10"/>
    <mergeCell ref="A1:R1"/>
    <mergeCell ref="A2:R2"/>
    <mergeCell ref="B3:C3"/>
    <mergeCell ref="F3:H3"/>
    <mergeCell ref="J3:R5"/>
    <mergeCell ref="B4:C4"/>
    <mergeCell ref="F4:H4"/>
    <mergeCell ref="B5:C5"/>
    <mergeCell ref="F5:H5"/>
    <mergeCell ref="B6:C6"/>
    <mergeCell ref="F6:H6"/>
    <mergeCell ref="B7:C7"/>
    <mergeCell ref="F7:H7"/>
    <mergeCell ref="A9:R9"/>
  </mergeCells>
  <conditionalFormatting sqref="H12:H503">
    <cfRule type="duplicateValues" dxfId="0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9B37-1D5E-4C3F-ABD4-E202A01E5C38}">
  <dimension ref="A2:A8"/>
  <sheetViews>
    <sheetView workbookViewId="0">
      <selection activeCell="A2" sqref="A2"/>
    </sheetView>
  </sheetViews>
  <sheetFormatPr defaultRowHeight="15" x14ac:dyDescent="0.25"/>
  <cols>
    <col min="1" max="1" width="18" bestFit="1" customWidth="1"/>
  </cols>
  <sheetData>
    <row r="2" spans="1:1" x14ac:dyDescent="0.25">
      <c r="A2" t="s">
        <v>31</v>
      </c>
    </row>
    <row r="3" spans="1:1" x14ac:dyDescent="0.25">
      <c r="A3" t="s">
        <v>30</v>
      </c>
    </row>
    <row r="4" spans="1:1" x14ac:dyDescent="0.25">
      <c r="A4" t="s">
        <v>28</v>
      </c>
    </row>
    <row r="5" spans="1:1" x14ac:dyDescent="0.25">
      <c r="A5" t="s">
        <v>27</v>
      </c>
    </row>
    <row r="6" spans="1:1" x14ac:dyDescent="0.25">
      <c r="A6" t="s">
        <v>23</v>
      </c>
    </row>
    <row r="7" spans="1:1" x14ac:dyDescent="0.25">
      <c r="A7" t="s">
        <v>29</v>
      </c>
    </row>
    <row r="8" spans="1:1" x14ac:dyDescent="0.25">
      <c r="A8" t="s">
        <v>22</v>
      </c>
    </row>
  </sheetData>
  <sortState xmlns:xlrd2="http://schemas.microsoft.com/office/spreadsheetml/2017/richdata2" ref="A2:A8">
    <sortCondition ref="A2:A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C36314AA3CD4C81173029960C19DC" ma:contentTypeVersion="28" ma:contentTypeDescription="Create a new document." ma:contentTypeScope="" ma:versionID="a3cbf2c13e3d62748004cdadd0f40321">
  <xsd:schema xmlns:xsd="http://www.w3.org/2001/XMLSchema" xmlns:xs="http://www.w3.org/2001/XMLSchema" xmlns:p="http://schemas.microsoft.com/office/2006/metadata/properties" xmlns:ns1="http://schemas.microsoft.com/sharepoint/v3" xmlns:ns2="0260d73d-2de3-4c57-97c0-314513ae0e18" xmlns:ns3="ddd471ea-fe82-4e78-9c1d-44a9c13d9e3e" targetNamespace="http://schemas.microsoft.com/office/2006/metadata/properties" ma:root="true" ma:fieldsID="cc72942e2644947e671dfb0fc2e74fd2" ns1:_="" ns2:_="" ns3:_="">
    <xsd:import namespace="http://schemas.microsoft.com/sharepoint/v3"/>
    <xsd:import namespace="0260d73d-2de3-4c57-97c0-314513ae0e18"/>
    <xsd:import namespace="ddd471ea-fe82-4e78-9c1d-44a9c13d9e3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0d73d-2de3-4c57-97c0-314513ae0e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bcffdb-551f-431e-ba7e-aa0419460a6d}" ma:internalName="TaxCatchAll" ma:showField="CatchAllData" ma:web="0260d73d-2de3-4c57-97c0-314513ae0e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471ea-fe82-4e78-9c1d-44a9c13d9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5b6eb6-f54a-42b0-9e53-661be12ae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dd471ea-fe82-4e78-9c1d-44a9c13d9e3e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0260d73d-2de3-4c57-97c0-314513ae0e18" xsi:nil="true"/>
  </documentManagement>
</p:properties>
</file>

<file path=customXml/itemProps1.xml><?xml version="1.0" encoding="utf-8"?>
<ds:datastoreItem xmlns:ds="http://schemas.openxmlformats.org/officeDocument/2006/customXml" ds:itemID="{6478E0F4-42BC-43D2-8AD0-2991AA75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60d73d-2de3-4c57-97c0-314513ae0e18"/>
    <ds:schemaRef ds:uri="ddd471ea-fe82-4e78-9c1d-44a9c13d9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987CE-1ED2-4121-9252-9EC8BAA67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B7267-BC03-4DFC-8BC7-0784707FD0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d471ea-fe82-4e78-9c1d-44a9c13d9e3e"/>
    <ds:schemaRef ds:uri="0260d73d-2de3-4c57-97c0-314513ae0e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Medicaid</vt:lpstr>
      <vt:lpstr>Marketplace</vt:lpstr>
      <vt:lpstr>Medicare</vt:lpstr>
      <vt:lpstr>Sheet2</vt:lpstr>
    </vt:vector>
  </TitlesOfParts>
  <Company>Centene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Gardner</dc:creator>
  <cp:lastModifiedBy>Jennifer M. Wright</cp:lastModifiedBy>
  <dcterms:created xsi:type="dcterms:W3CDTF">2024-08-28T23:18:46Z</dcterms:created>
  <dcterms:modified xsi:type="dcterms:W3CDTF">2024-11-05T15:13:45Z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abd579-6ac7-44f9-a040-3c8969a909e9_ActionId">
    <vt:lpwstr>841c40fe-9a97-407c-9588-7ba67a9e5704</vt:lpwstr>
  </property>
  <property fmtid="{D5CDD505-2E9C-101B-9397-08002B2CF9AE}" pid="3" name="MSIP_Label_aaabd579-6ac7-44f9-a040-3c8969a909e9_Name">
    <vt:lpwstr>Confidential \ Legacy Confidential Standard</vt:lpwstr>
  </property>
  <property fmtid="{D5CDD505-2E9C-101B-9397-08002B2CF9AE}" pid="4" name="MSIP_Label_aaabd579-6ac7-44f9-a040-3c8969a909e9_SetDate">
    <vt:lpwstr>2024-09-01T14:18:45Z</vt:lpwstr>
  </property>
  <property fmtid="{D5CDD505-2E9C-101B-9397-08002B2CF9AE}" pid="5" name="MSIP_Label_aaabd579-6ac7-44f9-a040-3c8969a909e9_SiteId">
    <vt:lpwstr>f45ccc07-e57e-4d15-bf6f-f6cbccd2d395</vt:lpwstr>
  </property>
  <property fmtid="{D5CDD505-2E9C-101B-9397-08002B2CF9AE}" pid="6" name="MSIP_Label_aaabd579-6ac7-44f9-a040-3c8969a909e9_Enabled">
    <vt:lpwstr>True</vt:lpwstr>
  </property>
  <property fmtid="{D5CDD505-2E9C-101B-9397-08002B2CF9AE}" pid="7" name="ContentTypeId">
    <vt:lpwstr>0x01010045EC36314AA3CD4C81173029960C19DC</vt:lpwstr>
  </property>
  <property fmtid="{D5CDD505-2E9C-101B-9397-08002B2CF9AE}" pid="8" name="MSIP_Label_aaabd579-6ac7-44f9-a040-3c8969a909e9_Removed">
    <vt:lpwstr>False</vt:lpwstr>
  </property>
  <property fmtid="{D5CDD505-2E9C-101B-9397-08002B2CF9AE}" pid="9" name="MSIP_Label_aaabd579-6ac7-44f9-a040-3c8969a909e9_Parent">
    <vt:lpwstr>80c7eedd-47e9-464d-9f6b-f4d7d1f25326</vt:lpwstr>
  </property>
  <property fmtid="{D5CDD505-2E9C-101B-9397-08002B2CF9AE}" pid="10" name="MSIP_Label_aaabd579-6ac7-44f9-a040-3c8969a909e9_Extended_MSFT_Method">
    <vt:lpwstr>Standard</vt:lpwstr>
  </property>
  <property fmtid="{D5CDD505-2E9C-101B-9397-08002B2CF9AE}" pid="11" name="MSIP_Label_80c7eedd-47e9-464d-9f6b-f4d7d1f25326_Enabled">
    <vt:lpwstr>True</vt:lpwstr>
  </property>
  <property fmtid="{D5CDD505-2E9C-101B-9397-08002B2CF9AE}" pid="12" name="MSIP_Label_80c7eedd-47e9-464d-9f6b-f4d7d1f25326_SiteId">
    <vt:lpwstr>f45ccc07-e57e-4d15-bf6f-f6cbccd2d395</vt:lpwstr>
  </property>
  <property fmtid="{D5CDD505-2E9C-101B-9397-08002B2CF9AE}" pid="13" name="MSIP_Label_80c7eedd-47e9-464d-9f6b-f4d7d1f25326_SetDate">
    <vt:lpwstr>2024-09-01T14:18:45Z</vt:lpwstr>
  </property>
  <property fmtid="{D5CDD505-2E9C-101B-9397-08002B2CF9AE}" pid="14" name="MSIP_Label_80c7eedd-47e9-464d-9f6b-f4d7d1f25326_Name">
    <vt:lpwstr>Confidential</vt:lpwstr>
  </property>
  <property fmtid="{D5CDD505-2E9C-101B-9397-08002B2CF9AE}" pid="15" name="MSIP_Label_80c7eedd-47e9-464d-9f6b-f4d7d1f25326_ActionId">
    <vt:lpwstr>168b05e3-b695-4559-bbff-fc0cf2defdcc</vt:lpwstr>
  </property>
  <property fmtid="{D5CDD505-2E9C-101B-9397-08002B2CF9AE}" pid="16" name="MSIP_Label_80c7eedd-47e9-464d-9f6b-f4d7d1f25326_Extended_MSFT_Method">
    <vt:lpwstr>Standard</vt:lpwstr>
  </property>
  <property fmtid="{D5CDD505-2E9C-101B-9397-08002B2CF9AE}" pid="17" name="Sensitivity">
    <vt:lpwstr>Confidential \ Legacy Confidential Standard Confidential</vt:lpwstr>
  </property>
</Properties>
</file>